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18" i="1"/>
  <c r="B9"/>
  <c r="B8"/>
  <c r="B15" s="1"/>
  <c r="B11" l="1"/>
</calcChain>
</file>

<file path=xl/sharedStrings.xml><?xml version="1.0" encoding="utf-8"?>
<sst xmlns="http://schemas.openxmlformats.org/spreadsheetml/2006/main" count="13" uniqueCount="13">
  <si>
    <t> Contoh Soal :</t>
  </si>
  <si>
    <t>Aktiva Lancar</t>
  </si>
  <si>
    <t>Hutang Lancar</t>
  </si>
  <si>
    <t xml:space="preserve">Curent Ratio </t>
  </si>
  <si>
    <t>artinya setiap Rp 1 hutang lancar dijamin dengan Rp 1.18 aktiva lancar </t>
  </si>
  <si>
    <t>Quick Ratio</t>
  </si>
  <si>
    <t>artinya Kemampuan perusahaan memenuhi kewajiban lancar dengan aktiva perusahaan  adalah setiap Rp 1 hutang lancar dijamin dengan Rp 0.39 aktiva lancar yang likuid atau dalam bentuk uang bukan persediaan barang dagangan </t>
  </si>
  <si>
    <t>Cash Ratio</t>
  </si>
  <si>
    <t>  Kas</t>
  </si>
  <si>
    <t xml:space="preserve">  Piutang Dagang </t>
  </si>
  <si>
    <t>  Barang dagangan</t>
  </si>
  <si>
    <t>  Jumlah Hutang Dagang,wesel,bunga dan pajak</t>
  </si>
  <si>
    <t>  Dari Neraca suatu perusahaan diketahui :</t>
  </si>
</sst>
</file>

<file path=xl/styles.xml><?xml version="1.0" encoding="utf-8"?>
<styleSheet xmlns="http://schemas.openxmlformats.org/spreadsheetml/2006/main">
  <numFmts count="1">
    <numFmt numFmtId="164" formatCode="_([$Rp-421]* #,##0_);_([$Rp-421]* \(#,##0\);_([$Rp-421]* &quot;-&quot;??_);_(@_)"/>
  </numFmts>
  <fonts count="5">
    <font>
      <sz val="11"/>
      <color theme="1"/>
      <name val="Calibri"/>
      <family val="2"/>
      <charset val="1"/>
      <scheme val="minor"/>
    </font>
    <font>
      <sz val="11"/>
      <color rgb="FF333333"/>
      <name val="Arial"/>
      <family val="2"/>
    </font>
    <font>
      <b/>
      <sz val="11"/>
      <color rgb="FF333333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164" fontId="0" fillId="0" borderId="0" xfId="0" applyNumberFormat="1"/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8"/>
  <sheetViews>
    <sheetView tabSelected="1" workbookViewId="0">
      <selection activeCell="A3" sqref="A3"/>
    </sheetView>
  </sheetViews>
  <sheetFormatPr defaultRowHeight="15"/>
  <cols>
    <col min="1" max="1" width="48.140625" bestFit="1" customWidth="1"/>
    <col min="2" max="2" width="17.7109375" bestFit="1" customWidth="1"/>
    <col min="4" max="4" width="9.28515625" customWidth="1"/>
  </cols>
  <sheetData>
    <row r="1" spans="1:2">
      <c r="A1" s="1" t="s">
        <v>0</v>
      </c>
    </row>
    <row r="2" spans="1:2">
      <c r="A2" s="1" t="s">
        <v>12</v>
      </c>
    </row>
    <row r="3" spans="1:2">
      <c r="A3" s="1" t="s">
        <v>8</v>
      </c>
      <c r="B3" s="2">
        <v>25000000</v>
      </c>
    </row>
    <row r="4" spans="1:2">
      <c r="A4" s="1" t="s">
        <v>9</v>
      </c>
      <c r="B4" s="2">
        <v>75000000</v>
      </c>
    </row>
    <row r="5" spans="1:2">
      <c r="A5" s="1" t="s">
        <v>10</v>
      </c>
      <c r="B5" s="2">
        <v>200000000</v>
      </c>
    </row>
    <row r="6" spans="1:2">
      <c r="A6" s="1" t="s">
        <v>11</v>
      </c>
      <c r="B6" s="2">
        <v>255000000</v>
      </c>
    </row>
    <row r="8" spans="1:2">
      <c r="A8" s="1" t="s">
        <v>1</v>
      </c>
      <c r="B8" s="2">
        <f>SUM(B3:B5)</f>
        <v>300000000</v>
      </c>
    </row>
    <row r="9" spans="1:2">
      <c r="A9" s="1" t="s">
        <v>2</v>
      </c>
      <c r="B9" s="2">
        <f>B6</f>
        <v>255000000</v>
      </c>
    </row>
    <row r="11" spans="1:2" ht="18.75">
      <c r="A11" s="3" t="s">
        <v>3</v>
      </c>
      <c r="B11" s="4">
        <f>(B8/B9)</f>
        <v>1.1764705882352942</v>
      </c>
    </row>
    <row r="12" spans="1:2" ht="29.25">
      <c r="A12" s="5" t="s">
        <v>4</v>
      </c>
    </row>
    <row r="15" spans="1:2" ht="18.75">
      <c r="A15" s="6" t="s">
        <v>5</v>
      </c>
      <c r="B15" s="4">
        <f>((B8-B5)/B9)</f>
        <v>0.39215686274509803</v>
      </c>
    </row>
    <row r="16" spans="1:2" ht="72">
      <c r="A16" s="5" t="s">
        <v>6</v>
      </c>
    </row>
    <row r="18" spans="1:2" ht="18.75">
      <c r="A18" s="6" t="s">
        <v>7</v>
      </c>
      <c r="B18" s="4">
        <f>B3/B9</f>
        <v>9.8039215686274508E-2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Dicky Syamsudin</dc:creator>
  <cp:lastModifiedBy>Dicky Syamsudin</cp:lastModifiedBy>
  <dcterms:created xsi:type="dcterms:W3CDTF">2016-11-23T08:33:01Z</dcterms:created>
  <dcterms:modified xsi:type="dcterms:W3CDTF">2019-12-05T10:25:00Z</dcterms:modified>
</cp:coreProperties>
</file>